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2\ELETRÔNICO\PE xx-22-361-22- Aquisição de Central de telefone - Educação\Nova pasta\"/>
    </mc:Choice>
  </mc:AlternateContent>
  <bookViews>
    <workbookView xWindow="0" yWindow="0" windowWidth="20490" windowHeight="7755"/>
  </bookViews>
  <sheets>
    <sheet name="Plan1" sheetId="1" r:id="rId1"/>
  </sheets>
  <definedNames>
    <definedName name="_xlnm.Print_Area" localSheetId="0">Plan1!$A$1:$G$28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9" i="1"/>
  <c r="G17" i="1"/>
  <c r="G27" i="1" s="1"/>
  <c r="G16" i="1"/>
  <c r="G15" i="1"/>
</calcChain>
</file>

<file path=xl/sharedStrings.xml><?xml version="1.0" encoding="utf-8"?>
<sst xmlns="http://schemas.openxmlformats.org/spreadsheetml/2006/main" count="28" uniqueCount="23">
  <si>
    <t>Item</t>
  </si>
  <si>
    <t>Especificação</t>
  </si>
  <si>
    <t>Und</t>
  </si>
  <si>
    <t>Qtde</t>
  </si>
  <si>
    <t>Valor Unitário</t>
  </si>
  <si>
    <t>Valor total</t>
  </si>
  <si>
    <t>PREFEITURA MUNICIPAL DE ITABORAÍ</t>
  </si>
  <si>
    <t>ESTADO DO RIO DE JANEIRO</t>
  </si>
  <si>
    <t xml:space="preserve">Valor total </t>
  </si>
  <si>
    <t xml:space="preserve">Modo Tom e Pulso;
- Função Mute;
- Bloqueio do teclado;
- Desativação som do teclado;
- Ajuste de volume de recepção;
- Ajuste de volume da campainha;
- Idioma Português.
</t>
  </si>
  <si>
    <t xml:space="preserve">. Corrente do carregador controlada digitalmente
. Sinalização visual através de leds no painel frontal que indica todas as condições do nobreak, da rede elétrica e da bateria
. Função True RMS com melhor qualidade na regulação de saída
Estabilizador interno
. Baterias seladas tipo VRL internas de primeira linha e à prova de vazamento
. Controle do ventilador interno de acordo com o consumo de carga e da temperatura do nobreak
. Distorção harmônica mínima com carga linear devido à operação do DSP
. Comunicação serial padrão USB
. bivolt automático na entrada
. Tensão de saída nominal padrão 120V, permitindo configurar para saída 220V através de selação interna através de jumper na placa
. mínimo de 6 tomadas de saída 
. Proteção contra surtos de tensão 
. Proteção contra curto-circuito, sobrecarga e sobretemperatura
</t>
  </si>
  <si>
    <t xml:space="preserve">. Desligamento e proteção contra descarga total da bateria
. Alarme visual e auditivo de potência excessiva
. Indicação visual e auditivo de bateria baixa e falha de rede
. Indicação de potência true RMS
. Monitoração da rede true RMS
. Alarme sonoro
. Pode ser ligado na ausência de rede elétrica
. Reconhecimento automático de 50Hz ou 60Hz
. Correção da tensão de saída em true-RMS
. Medição da tensão de entrada em true-RMS
. Proteção contra descarga total das baterias
.  Desligamento automático ao final do tempo de autonomia.
BATERIA
Tensão operação: 24V
Tipo de bateria: Chumbo ácida selada VRLA livre de manutenção e à prova de vazamento
Quantidade de baterias: 2 x 9Ah.
</t>
  </si>
  <si>
    <t xml:space="preserve">Chave liga/desliga temporizada para evitar desligamento aci-dental
- Ventilador interno controlado de acordo com o consumo de carga e da temperatura do nobreak
- mínimo de 6 tomadas na saída
- Tensão de entrada bivolt automático 120V/220V
- Tensão de saída nominal 120V-  Comunicação serial padrão RS 232 ou USB
- Update de firmware com PC via interface serial ou USB
SINALIZAÇÃO SONORA:
- Desligamento por proteção
- Potência excessiva
- Bateria descarregada 
- Temperatura
SINALIZAÇÃO VISUAL ATRAVÉS DE DISPLAY:
Rede normal: Indicação Display "Modo Rede"
Bateria sem carga: Indicação Display "Modo Rede" com a barra de bateria incompleta;
Desligamemto por proteção: Indicação Display "Desligamento por / Motivo do desligamento";
Bateria baixa: Indicação Display "Bateria Baixa";
Inversor ativo: Indicação Display "Bateria Baixa";
Rede alta: Indicação Display "Rede Anormal";
</t>
  </si>
  <si>
    <t xml:space="preserve">Rede baixa: Indicação Display "Rede Anormal";
Carga mínima: Mensagem no Display: Inversor "Modo Bateria / Pot min = x min", onde x é o tempo restante para
Desligamento;
Sobretensão: Indicação Display "Desligamento por / Tensão de Saída";
Potência excessiva: Indicação Display "Potência Excessiva”;
Troca de bateria: Indicação Display "Verificar Bateria";
Temperatura: Indicação Display "Temperatura Excessiva";
Temperatura: Nobreak se desliga automaticamente por prote-ção interna de temperatura com indicação no LCD frontal;
Bateria mínima: Desligamento automático contra descarga pro-funda da bateria se a tensão de bateria atingir nível mínimo;
Entrada: Disjuntor contra operações indevidas para tensão de entrada e saída;
Varistores óxido metálico contra surtos de tensão entre fa-se/terra, neutro/terra e fase/neutro
</t>
  </si>
  <si>
    <r>
      <rPr>
        <b/>
        <sz val="13"/>
        <color theme="1"/>
        <rFont val="Times New Roman"/>
        <family val="1"/>
      </rPr>
      <t>Nobreak 1400 Va Bivolt</t>
    </r>
    <r>
      <rPr>
        <sz val="13"/>
        <color theme="1"/>
        <rFont val="Times New Roman"/>
        <family val="1"/>
      </rPr>
      <t xml:space="preserve">
- Com DSP (processador digital de sinais)
. Forma de onda senoidal pura
. Auto teste para verificação das condições iniciais do equipamento
. Tecnologia SMD que garante alta confiabilidade e qualidade ao nobreak
. DC Start (a bateria deve estar carregada) – pode ser ligado mesmo na ausência de rede elétrica com bateria carregada
. Recarga de bateria automática quando rede elétrica normal
. Gerenciamento de bateria que avisa quando a bateria deve ser substituída
. Chave liga/desliga embutida no painel frontal que evita desligamento acidental
</t>
    </r>
  </si>
  <si>
    <r>
      <rPr>
        <b/>
        <sz val="13"/>
        <color theme="1"/>
        <rFont val="Times New Roman"/>
        <family val="1"/>
      </rPr>
      <t>Aparelhos Telefônicos sem fio analógicos</t>
    </r>
    <r>
      <rPr>
        <sz val="13"/>
        <color theme="1"/>
        <rFont val="Times New Roman"/>
        <family val="1"/>
      </rPr>
      <t xml:space="preserve">
- Cor: Preto;
- Identificador de chamadas;
- Chamadas identificadas;
- Sinalização Ident.Chamadas: DTMF/FSK;
- Expansivel: Principal + 4 ramais;
- Freqüência: dect 6.0 digital;
- Data e Hora no display: Somente Hora;
- Agenda telefônicas;
- Icones no display;
- Display e teclado iluminado;
- Alarme;
- Rediscagem;
- Viva-Voz;
- Ajuste de volume viva-voz;
- Adicionar nome para monofone;
- Localizador do monofone (page);
- Tipos de Campainha Monofone: 5 Toques + 5 Polifônicos;
- Aj. vol. da campainha;
</t>
    </r>
  </si>
  <si>
    <r>
      <rPr>
        <b/>
        <sz val="13"/>
        <color theme="1"/>
        <rFont val="Times New Roman"/>
        <family val="1"/>
      </rPr>
      <t>Placas</t>
    </r>
    <r>
      <rPr>
        <sz val="13"/>
        <color theme="1"/>
        <rFont val="Times New Roman"/>
        <family val="1"/>
      </rPr>
      <t xml:space="preserve">
2(Dois) troncos e 16(dezesseis) ramais cada 
</t>
    </r>
  </si>
  <si>
    <r>
      <rPr>
        <b/>
        <sz val="12"/>
        <color theme="1"/>
        <rFont val="Times New Roman"/>
        <family val="1"/>
      </rPr>
      <t>PABX</t>
    </r>
    <r>
      <rPr>
        <sz val="12"/>
        <color theme="1"/>
        <rFont val="Times New Roman"/>
        <family val="1"/>
      </rPr>
      <t xml:space="preserve">
- Modularidade ramais analógicos 32;
- Modularidade linhas analógicas 4;
- Identificador de chamadas DTMF/FSK para todas as linhas;
- DISA atendedor com 16 canais;
- troncos analógicos: decádica ou multifrequência; 
- Quantidade de Tis 40;
- Numeração dos ramais de 200 a 247 (48 ramais) ou programável para qualquer número;
- Relógio de tempo real mantém o horário correto para serviços de despertador, hora certa, bilhetagem e tarifação, mesmo na falta de energia;
- Na falta de energia linha 1 acoplada automaticamente ao ramal 215; 
- Potência máxima 150 W;
- Proteção de programação uso de memória flash;
- Proteção elétrica nos troncos, ramais e na alimentação AC contra transientes e oscilações na rede;
- Alimentação entrada AC: de 90 Vac a 240 Vac – 50 ou 60 Hz Full Range; alimentação dos ramais: -36 Vdc e freqüência de campainha em 25 Hz.</t>
    </r>
    <r>
      <rPr>
        <sz val="13"/>
        <color theme="1"/>
        <rFont val="Times New Roman"/>
        <family val="1"/>
      </rPr>
      <t xml:space="preserve">
</t>
    </r>
  </si>
  <si>
    <r>
      <rPr>
        <b/>
        <sz val="13"/>
        <color theme="1"/>
        <rFont val="Times New Roman"/>
        <family val="1"/>
      </rPr>
      <t>Nobreak 3Kva Bivolt</t>
    </r>
    <r>
      <rPr>
        <sz val="13"/>
        <color theme="1"/>
        <rFont val="Times New Roman"/>
        <family val="1"/>
      </rPr>
      <t xml:space="preserve">
- Nobreak controlado por DSP (Processador Digital de Sinais)
- Forma de onda senoidal pura e com controle digital
 - Auto teste para verificação das condições iniciais do equipa-mento
- Sinalização visual com LCD frontal com todas as informações das condições do equipamento, da bateria, do inversor, do bypass, do consumo de carga, da temperatura interna e da rede elétrica
- Função TRUE RMS com melhor qualidade na regulação de saída
- Baterias seladas tipo VRLA internas de primeira linha e à pro-va de vazamento
- Gerenciamento de bateria que avisa quando a bateria precisa ser substituída
- Equalização Automática da bateria a cada vez que o equipa-mento é ligado- Corrente de carga da bateria com controle digital nos estágios de carga, equalização e flutuação
- DC Start – pode ser ligado mesmo na ausência da rede elétri-ca com bateria carregada
- Estabilidade na frequência de saída 
- Frequência de saída do nobreak adaptável de acordo com a frequência da rede elétrica
</t>
    </r>
  </si>
  <si>
    <t>Acionamento da bateria para subtensão e sobretensão da rede elétrica com retorno e desligamento automático
Proteção contra variação excessiva de tensão de saída com indicação no LCD frontal;
Proteção interna contra variação excessiva no barramento DC com indição no LCD frontal;
BATERIA
Tensão operação: 96V
Tipo de bateria: Chumbo ácida selada VRLA livre de manuten-ção e à prova de vazamento
Quantidade de baterias: 8 x 9Ah/12V internas com possibilidade para expansão.</t>
  </si>
  <si>
    <t>ANEXO DO TERMO DE REFERÊNCIA/ESTIMADO DA ADMINISTRAÇÃO</t>
  </si>
  <si>
    <t>Valor total por extenso: Onze mil, cento e quarenta e nove reais e quarenta e dois centavos.</t>
  </si>
  <si>
    <t>Objeto: “AQUISIÇÃO DE 1 (UMA) CENTRAL TELEFÔNICA (PABX), 2 (DUAS) PLACAS COM TRONCOS ANALÓGICOS, 10 (DEZ) APARELHOS TELEFÔNICOS SEM FIO ANALÓGICOS, 1 (UM) NOBREAK DE 1400VA E 1 (UM) NOBREAK DE 3KVA, PARA ATENDER ÀS NECESSIDADES DA SECRETARIA DE EDUCAÇÃO"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</si>
</sst>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4" fontId="1" fillId="0" borderId="1" xfId="1" applyFont="1" applyBorder="1" applyAlignment="1">
      <alignment horizontal="center" vertical="center" wrapText="1"/>
    </xf>
    <xf numFmtId="44" fontId="6" fillId="0" borderId="3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4" fontId="1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4" fontId="1" fillId="0" borderId="15" xfId="1" applyFont="1" applyBorder="1" applyAlignment="1">
      <alignment horizontal="center" vertical="center" wrapText="1"/>
    </xf>
    <xf numFmtId="44" fontId="1" fillId="0" borderId="16" xfId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4" fontId="1" fillId="0" borderId="7" xfId="1" applyFont="1" applyBorder="1" applyAlignment="1">
      <alignment horizontal="center" vertical="center" wrapText="1"/>
    </xf>
    <xf numFmtId="44" fontId="1" fillId="0" borderId="5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5514975</xdr:colOff>
      <xdr:row>0</xdr:row>
      <xdr:rowOff>171450</xdr:rowOff>
    </xdr:from>
    <xdr:to>
      <xdr:col>2</xdr:col>
      <xdr:colOff>6343650</xdr:colOff>
      <xdr:row>5</xdr:row>
      <xdr:rowOff>57151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734175" y="171450"/>
          <a:ext cx="828675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28"/>
  <sheetViews>
    <sheetView tabSelected="1" view="pageBreakPreview" topLeftCell="B1" zoomScaleNormal="100" zoomScaleSheetLayoutView="100" workbookViewId="0">
      <selection activeCell="F5" sqref="F5"/>
    </sheetView>
  </sheetViews>
  <sheetFormatPr defaultRowHeight="15" x14ac:dyDescent="0.25"/>
  <cols>
    <col min="3" max="3" width="119.85546875" customWidth="1"/>
    <col min="6" max="6" width="19.7109375" customWidth="1"/>
    <col min="7" max="7" width="27" customWidth="1"/>
    <col min="8" max="8" width="8" customWidth="1"/>
  </cols>
  <sheetData>
    <row r="7" spans="2:8" x14ac:dyDescent="0.25">
      <c r="B7" s="31" t="s">
        <v>6</v>
      </c>
      <c r="C7" s="31"/>
      <c r="D7" s="31"/>
      <c r="E7" s="31"/>
      <c r="F7" s="31"/>
      <c r="G7" s="31"/>
    </row>
    <row r="8" spans="2:8" x14ac:dyDescent="0.25">
      <c r="B8" s="31" t="s">
        <v>7</v>
      </c>
      <c r="C8" s="31"/>
      <c r="D8" s="31"/>
      <c r="E8" s="31"/>
      <c r="F8" s="31"/>
      <c r="G8" s="31"/>
    </row>
    <row r="10" spans="2:8" ht="27" customHeight="1" x14ac:dyDescent="0.25">
      <c r="B10" s="37" t="s">
        <v>22</v>
      </c>
      <c r="C10" s="37"/>
      <c r="D10" s="37"/>
      <c r="E10" s="37"/>
      <c r="F10" s="37"/>
      <c r="G10" s="37"/>
      <c r="H10" s="37"/>
    </row>
    <row r="12" spans="2:8" ht="18.75" x14ac:dyDescent="0.3">
      <c r="B12" s="30" t="s">
        <v>20</v>
      </c>
      <c r="C12" s="30"/>
      <c r="D12" s="30"/>
      <c r="E12" s="30"/>
      <c r="F12" s="30"/>
      <c r="G12" s="30"/>
    </row>
    <row r="14" spans="2:8" ht="15.75" x14ac:dyDescent="0.25">
      <c r="B14" s="1" t="s">
        <v>0</v>
      </c>
      <c r="C14" s="1" t="s">
        <v>1</v>
      </c>
      <c r="D14" s="1" t="s">
        <v>2</v>
      </c>
      <c r="E14" s="1" t="s">
        <v>3</v>
      </c>
      <c r="F14" s="1" t="s">
        <v>4</v>
      </c>
      <c r="G14" s="1" t="s">
        <v>5</v>
      </c>
    </row>
    <row r="15" spans="2:8" ht="282.75" customHeight="1" x14ac:dyDescent="0.25">
      <c r="B15" s="2">
        <v>1</v>
      </c>
      <c r="C15" s="6" t="s">
        <v>17</v>
      </c>
      <c r="D15" s="1" t="s">
        <v>2</v>
      </c>
      <c r="E15" s="2">
        <v>1</v>
      </c>
      <c r="F15" s="2">
        <v>2397.5100000000002</v>
      </c>
      <c r="G15" s="13">
        <f>F15*E15</f>
        <v>2397.5100000000002</v>
      </c>
    </row>
    <row r="16" spans="2:8" ht="42.75" customHeight="1" x14ac:dyDescent="0.25">
      <c r="B16" s="2">
        <v>2</v>
      </c>
      <c r="C16" s="7" t="s">
        <v>16</v>
      </c>
      <c r="D16" s="1" t="s">
        <v>2</v>
      </c>
      <c r="E16" s="9">
        <v>2</v>
      </c>
      <c r="F16" s="9">
        <v>481.76</v>
      </c>
      <c r="G16" s="13">
        <f>F16*E16</f>
        <v>963.52</v>
      </c>
    </row>
    <row r="17" spans="2:7" ht="343.5" customHeight="1" x14ac:dyDescent="0.25">
      <c r="B17" s="35">
        <v>3</v>
      </c>
      <c r="C17" s="3" t="s">
        <v>15</v>
      </c>
      <c r="D17" s="26" t="s">
        <v>2</v>
      </c>
      <c r="E17" s="23">
        <v>10</v>
      </c>
      <c r="F17" s="23">
        <v>163.13999999999999</v>
      </c>
      <c r="G17" s="24">
        <f t="shared" ref="G17" si="0">F17*E17</f>
        <v>1631.3999999999999</v>
      </c>
    </row>
    <row r="18" spans="2:7" ht="129" customHeight="1" x14ac:dyDescent="0.25">
      <c r="B18" s="36"/>
      <c r="C18" s="8" t="s">
        <v>9</v>
      </c>
      <c r="D18" s="27"/>
      <c r="E18" s="23"/>
      <c r="F18" s="23"/>
      <c r="G18" s="25"/>
    </row>
    <row r="19" spans="2:7" ht="211.5" customHeight="1" x14ac:dyDescent="0.25">
      <c r="B19" s="18">
        <v>4</v>
      </c>
      <c r="C19" s="10" t="s">
        <v>14</v>
      </c>
      <c r="D19" s="16" t="s">
        <v>2</v>
      </c>
      <c r="E19" s="16">
        <v>1</v>
      </c>
      <c r="F19" s="16">
        <v>711.65</v>
      </c>
      <c r="G19" s="28">
        <f>F19*E19</f>
        <v>711.65</v>
      </c>
    </row>
    <row r="20" spans="2:7" ht="277.5" customHeight="1" x14ac:dyDescent="0.25">
      <c r="B20" s="16"/>
      <c r="C20" s="10" t="s">
        <v>10</v>
      </c>
      <c r="D20" s="16"/>
      <c r="E20" s="16"/>
      <c r="F20" s="16"/>
      <c r="G20" s="28"/>
    </row>
    <row r="21" spans="2:7" ht="305.25" customHeight="1" x14ac:dyDescent="0.25">
      <c r="B21" s="17"/>
      <c r="C21" s="11" t="s">
        <v>11</v>
      </c>
      <c r="D21" s="17"/>
      <c r="E21" s="17"/>
      <c r="F21" s="17"/>
      <c r="G21" s="29"/>
    </row>
    <row r="22" spans="2:7" ht="273" customHeight="1" x14ac:dyDescent="0.25">
      <c r="B22" s="15">
        <v>5</v>
      </c>
      <c r="C22" s="12" t="s">
        <v>18</v>
      </c>
      <c r="D22" s="23" t="s">
        <v>2</v>
      </c>
      <c r="E22" s="23">
        <v>1</v>
      </c>
      <c r="F22" s="19">
        <v>5560.34</v>
      </c>
      <c r="G22" s="22">
        <f>F22*E22</f>
        <v>5560.34</v>
      </c>
    </row>
    <row r="23" spans="2:7" ht="351" customHeight="1" x14ac:dyDescent="0.25">
      <c r="B23" s="16"/>
      <c r="C23" s="10" t="s">
        <v>12</v>
      </c>
      <c r="D23" s="23"/>
      <c r="E23" s="23"/>
      <c r="F23" s="20"/>
      <c r="G23" s="22"/>
    </row>
    <row r="24" spans="2:7" ht="240" customHeight="1" x14ac:dyDescent="0.25">
      <c r="B24" s="16"/>
      <c r="C24" s="10" t="s">
        <v>13</v>
      </c>
      <c r="D24" s="23"/>
      <c r="E24" s="23"/>
      <c r="F24" s="20"/>
      <c r="G24" s="22"/>
    </row>
    <row r="25" spans="2:7" ht="136.5" customHeight="1" x14ac:dyDescent="0.25">
      <c r="B25" s="17"/>
      <c r="C25" s="11" t="s">
        <v>19</v>
      </c>
      <c r="D25" s="23"/>
      <c r="E25" s="23"/>
      <c r="F25" s="21"/>
      <c r="G25" s="22"/>
    </row>
    <row r="26" spans="2:7" ht="175.5" hidden="1" customHeight="1" x14ac:dyDescent="0.25">
      <c r="B26" s="4"/>
      <c r="C26" s="5"/>
      <c r="D26" s="4"/>
      <c r="E26" s="4"/>
      <c r="F26" s="4"/>
      <c r="G26" s="22"/>
    </row>
    <row r="27" spans="2:7" ht="21.75" customHeight="1" x14ac:dyDescent="0.25">
      <c r="B27" s="32" t="s">
        <v>8</v>
      </c>
      <c r="C27" s="32"/>
      <c r="D27" s="33"/>
      <c r="E27" s="33"/>
      <c r="F27" s="33"/>
      <c r="G27" s="14">
        <f>SUM(G17,G19,G15,G16,G22)</f>
        <v>11264.42</v>
      </c>
    </row>
    <row r="28" spans="2:7" ht="21.75" customHeight="1" x14ac:dyDescent="0.25">
      <c r="B28" s="34" t="s">
        <v>21</v>
      </c>
      <c r="C28" s="34"/>
      <c r="D28" s="34"/>
      <c r="E28" s="34"/>
      <c r="F28" s="34"/>
      <c r="G28" s="34"/>
    </row>
  </sheetData>
  <mergeCells count="21">
    <mergeCell ref="B28:G28"/>
    <mergeCell ref="B17:B18"/>
    <mergeCell ref="E17:E18"/>
    <mergeCell ref="E19:E21"/>
    <mergeCell ref="E22:E25"/>
    <mergeCell ref="D19:D21"/>
    <mergeCell ref="D22:D25"/>
    <mergeCell ref="B12:G12"/>
    <mergeCell ref="B7:G7"/>
    <mergeCell ref="B8:G8"/>
    <mergeCell ref="B27:F27"/>
    <mergeCell ref="B10:H10"/>
    <mergeCell ref="B22:B25"/>
    <mergeCell ref="B19:B21"/>
    <mergeCell ref="F22:F25"/>
    <mergeCell ref="G22:G26"/>
    <mergeCell ref="F17:F18"/>
    <mergeCell ref="G17:G18"/>
    <mergeCell ref="D17:D18"/>
    <mergeCell ref="G19:G21"/>
    <mergeCell ref="F19:F21"/>
  </mergeCells>
  <printOptions horizontalCentered="1"/>
  <pageMargins left="0.15748031496062992" right="0.15748031496062992" top="0.35433070866141736" bottom="0.31496062992125984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2022-07-18T12:23:26Z</cp:lastPrinted>
  <dcterms:created xsi:type="dcterms:W3CDTF">2022-03-17T17:02:34Z</dcterms:created>
  <dcterms:modified xsi:type="dcterms:W3CDTF">2022-07-18T12:23:29Z</dcterms:modified>
</cp:coreProperties>
</file>